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masse unitaire 190g
Source : Ecoinvent 2.0_battery, LiIo, rechargeable, prismatic, at plant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
Source : Ecoinvent 2.0_transport, transoceanic freight ship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Inclus la perte d'électricité due au transports sur le réseau
Source : Ecoinvent 2.0_electricity, low voltage, at grid FR</t>
        </r>
      </text>
    </comment>
  </commentList>
</comments>
</file>

<file path=xl/sharedStrings.xml><?xml version="1.0" encoding="utf-8"?>
<sst xmlns="http://schemas.openxmlformats.org/spreadsheetml/2006/main" count="99" uniqueCount="68">
  <si>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</si>
  <si>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</si>
  <si>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</si>
  <si>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</si>
  <si>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</si>
  <si>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</si>
  <si>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</si>
  <si>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</si>
  <si>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</si>
  <si>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</si>
  <si>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</si>
  <si>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</si>
  <si>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</si>
  <si>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</si>
  <si>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</si>
  <si>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</si>
  <si>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</si>
  <si>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</si>
  <si>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</si>
  <si>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</si>
  <si>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</si>
  <si>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</si>
  <si>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</si>
  <si>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</si>
  <si>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</si>
  <si>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</si>
  <si>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</si>
  <si>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</si>
  <si>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</si>
  <si>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</si>
  <si>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</si>
  <si>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</si>
  <si>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</si>
  <si>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</si>
  <si>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</si>
  <si>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</si>
  <si>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Batterie</t>
  </si>
  <si>
    <t>Batterie Li ion</t>
  </si>
  <si>
    <t>kg</t>
  </si>
  <si>
    <t>Phase de Transports</t>
  </si>
  <si>
    <t xml:space="preserve">Tableau des transports liés au produit </t>
  </si>
  <si>
    <t>permet de s'assurer que chaque colonne obligatoire est remplie,</t>
  </si>
  <si>
    <t>Transport transocéanique</t>
  </si>
  <si>
    <t>t.km</t>
  </si>
  <si>
    <t>Distance : 6000km Masse transportée : 2,8kg</t>
  </si>
  <si>
    <t>Phase d'Utilisation</t>
  </si>
  <si>
    <t>Electricité basse tension France</t>
  </si>
  <si>
    <t>kWh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</si>
  <si>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</si>
  <si>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</si>
  <si>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</si>
  <si>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</si>
  <si>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</si>
  <si>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</si>
  <si>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</si>
  <si>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</si>
  <si>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</si>
  <si>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</si>
  <si>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Résultats</t>
  </si>
  <si>
    <t>Résultats Normés</t>
  </si>
  <si>
    <t>Sauvegarde Bilan Produit 2008</t>
  </si>
  <si>
    <t>DataBilanProduit08</t>
  </si>
  <si>
    <t>Projet</t>
  </si>
  <si>
    <t>Cas</t>
  </si>
  <si>
    <t xml:space="preserve">Date </t>
  </si>
  <si>
    <t>Auteur</t>
  </si>
  <si>
    <t>VAE I Step Matra</t>
  </si>
  <si>
    <t>ERDF Batterie 268Wh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</si>
</sst>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 quotePrefix="1">
      <alignment wrapText="1"/>
    </xf>
    <xf numFmtId="0" fontId="0" fillId="0" borderId="22" xfId="0" applyBorder="1" applyAlignment="1">
      <alignment wrapText="1"/>
    </xf>
    <xf numFmtId="0" fontId="6" fillId="0" borderId="23" xfId="0" applyFont="1" applyBorder="1" applyAlignment="1" applyProtection="1" quotePrefix="1">
      <alignment/>
      <protection/>
    </xf>
    <xf numFmtId="0" fontId="0" fillId="0" borderId="24" xfId="0" applyBorder="1" applyAlignment="1" quotePrefix="1">
      <alignment wrapText="1"/>
    </xf>
    <xf numFmtId="0" fontId="0" fillId="0" borderId="24" xfId="0" applyBorder="1" applyAlignment="1">
      <alignment wrapText="1"/>
    </xf>
    <xf numFmtId="0" fontId="1" fillId="2" borderId="0" xfId="0" applyFont="1" applyFill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>
      <alignment wrapText="1"/>
    </xf>
    <xf numFmtId="10" fontId="0" fillId="0" borderId="12" xfId="0" applyNumberFormat="1" applyBorder="1" applyAlignment="1">
      <alignment wrapText="1"/>
    </xf>
    <xf numFmtId="10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01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ilan%20produit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Résultats Normés"/>
      <sheetName val="Comparaison"/>
      <sheetName val="Comparaison2"/>
    </sheetNames>
    <sheetDataSet>
      <sheetData sheetId="6">
        <row r="5">
          <cell r="H5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67" t="s">
        <v>61</v>
      </c>
      <c r="B1" s="66" t="s">
        <v>60</v>
      </c>
      <c r="C1" s="66"/>
      <c r="D1" s="66"/>
      <c r="E1" s="66"/>
      <c r="F1" s="66"/>
    </row>
    <row r="2" spans="1:2" ht="12.75">
      <c r="A2" t="s">
        <v>62</v>
      </c>
      <c r="B2" s="69" t="s">
        <v>66</v>
      </c>
    </row>
    <row r="3" spans="1:2" ht="12.75">
      <c r="A3" t="s">
        <v>63</v>
      </c>
      <c r="B3" s="69" t="s">
        <v>67</v>
      </c>
    </row>
    <row r="4" spans="1:2" ht="12.75">
      <c r="A4" t="s">
        <v>64</v>
      </c>
      <c r="B4" s="71"/>
    </row>
    <row r="5" spans="1:6" ht="12.75">
      <c r="A5" s="68" t="s">
        <v>65</v>
      </c>
      <c r="B5" s="70"/>
      <c r="C5" s="68"/>
      <c r="D5" s="68"/>
      <c r="E5" s="68"/>
      <c r="F5" s="6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/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7</v>
      </c>
      <c r="I12" s="10"/>
    </row>
    <row r="13" spans="1:9" ht="12.75" customHeight="1">
      <c r="A13" s="8"/>
      <c r="C13" s="23" t="s">
        <v>8</v>
      </c>
      <c r="I13" s="10"/>
    </row>
    <row r="14" spans="1:9" ht="12.75" customHeight="1">
      <c r="A14" s="8"/>
      <c r="C14" s="23" t="s">
        <v>9</v>
      </c>
      <c r="I14" s="10"/>
    </row>
    <row r="15" spans="1:9" ht="12.75" customHeight="1">
      <c r="A15" s="8"/>
      <c r="C15" s="23" t="s">
        <v>10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11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12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13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14</v>
      </c>
      <c r="I24" s="10"/>
    </row>
    <row r="25" spans="1:9" ht="12.75" customHeight="1">
      <c r="A25" s="8"/>
      <c r="C25" s="11" t="s">
        <v>15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16</v>
      </c>
      <c r="I28" s="10"/>
    </row>
    <row r="29" spans="1:9" ht="12.75" customHeight="1">
      <c r="A29" s="8"/>
      <c r="B29" s="11" t="s">
        <v>17</v>
      </c>
      <c r="I29" s="10"/>
    </row>
    <row r="30" spans="1:9" ht="12.75" customHeight="1">
      <c r="A30" s="8"/>
      <c r="C30" s="11" t="s">
        <v>18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19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20</v>
      </c>
      <c r="I34" s="10"/>
    </row>
    <row r="35" spans="1:9" ht="12.75" customHeight="1">
      <c r="A35" s="8"/>
      <c r="B35" s="11" t="s">
        <v>21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22</v>
      </c>
      <c r="I37" s="10"/>
    </row>
    <row r="38" spans="1:9" ht="12.75" customHeight="1">
      <c r="A38" s="8"/>
      <c r="C38" s="27" t="s">
        <v>23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24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25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26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27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44" t="s">
        <v>33</v>
      </c>
      <c r="G4" s="45"/>
      <c r="H4" s="46"/>
      <c r="J4" s="47" t="s">
        <v>34</v>
      </c>
      <c r="K4" s="39" t="s">
        <v>35</v>
      </c>
    </row>
    <row r="5" spans="1:10" ht="12.75" customHeight="1">
      <c r="A5" s="48"/>
      <c r="B5" s="49" t="s">
        <v>36</v>
      </c>
      <c r="C5" s="50" t="s">
        <v>37</v>
      </c>
      <c r="D5" s="50">
        <v>2.8</v>
      </c>
      <c r="E5" s="50" t="s">
        <v>38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39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40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52" t="s">
        <v>36</v>
      </c>
      <c r="C5" s="53" t="s">
        <v>42</v>
      </c>
      <c r="D5" s="53">
        <v>16.8</v>
      </c>
      <c r="E5" s="53" t="s">
        <v>43</v>
      </c>
      <c r="F5" s="53" t="s">
        <v>44</v>
      </c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45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49" t="s">
        <v>36</v>
      </c>
      <c r="C5" s="50" t="s">
        <v>46</v>
      </c>
      <c r="D5" s="50">
        <v>20</v>
      </c>
      <c r="E5" s="50" t="s">
        <v>47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4"/>
      <c r="C1" s="54" t="s">
        <v>48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5" t="s">
        <v>49</v>
      </c>
      <c r="C3" s="56" t="s">
        <v>50</v>
      </c>
    </row>
    <row r="4" spans="1:11" s="61" customFormat="1" ht="15" customHeight="1">
      <c r="A4" s="57" t="s">
        <v>51</v>
      </c>
      <c r="B4" s="58" t="s">
        <v>29</v>
      </c>
      <c r="C4" s="58" t="s">
        <v>52</v>
      </c>
      <c r="D4" s="59" t="s">
        <v>53</v>
      </c>
      <c r="E4" s="59" t="s">
        <v>54</v>
      </c>
      <c r="F4" s="59" t="s">
        <v>55</v>
      </c>
      <c r="G4" s="59" t="s">
        <v>56</v>
      </c>
      <c r="H4" s="58" t="s">
        <v>57</v>
      </c>
      <c r="I4" s="58" t="s">
        <v>31</v>
      </c>
      <c r="J4" s="60" t="s">
        <v>34</v>
      </c>
      <c r="K4" s="61" t="s">
        <v>41</v>
      </c>
    </row>
    <row r="5" spans="1:10" ht="12.75" customHeight="1">
      <c r="A5" s="62" t="s">
        <v>27</v>
      </c>
      <c r="B5" s="62" t="s">
        <v>36</v>
      </c>
      <c r="C5" s="62" t="s">
        <v>37</v>
      </c>
      <c r="D5" s="63">
        <v>0</v>
      </c>
      <c r="E5" s="63">
        <v>0.5</v>
      </c>
      <c r="F5" s="63">
        <v>0.5</v>
      </c>
      <c r="G5" s="63">
        <v>0</v>
      </c>
      <c r="H5" s="64">
        <f>D5+E5+F5+G5</f>
        <v>1</v>
      </c>
      <c r="I5" s="65">
        <f>'[1]Phase de Production'!$H$5</f>
        <v>2.8</v>
      </c>
      <c r="J5" s="65">
        <v>1</v>
      </c>
    </row>
    <row r="6" spans="1:7" ht="12.75" customHeight="1">
      <c r="A6" s="48"/>
      <c r="B6" s="48"/>
      <c r="C6" s="48"/>
      <c r="D6" s="48"/>
      <c r="E6" s="48"/>
      <c r="F6" s="48"/>
      <c r="G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38.140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58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26.140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59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</dc:creator>
  <cp:keywords/>
  <dc:description/>
  <cp:lastModifiedBy>spie</cp:lastModifiedBy>
  <dcterms:created xsi:type="dcterms:W3CDTF">2011-07-12T12:41:07Z</dcterms:created>
  <dcterms:modified xsi:type="dcterms:W3CDTF">2011-07-12T12:41:11Z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